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\"/>
    </mc:Choice>
  </mc:AlternateContent>
  <xr:revisionPtr revIDLastSave="0" documentId="13_ncr:1_{33D60932-8268-499D-A79E-73E581591D72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E28" i="6"/>
  <c r="B27" i="16" s="1"/>
  <c r="D28" i="6"/>
  <c r="A28" i="6"/>
  <c r="B28" i="6"/>
  <c r="A28" i="11" s="1"/>
  <c r="C28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A28" i="7"/>
  <c r="A28" i="17"/>
  <c r="B28" i="11"/>
  <c r="U7" i="16"/>
  <c r="V7" i="16" s="1"/>
  <c r="W7" i="16" s="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B28" i="17"/>
  <c r="A28" i="12"/>
  <c r="A28" i="15"/>
  <c r="B28" i="7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<sst xmlns="http://schemas.openxmlformats.org/spreadsheetml/2006/main" count="399" uniqueCount="226">
  <si>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</si>
  <si>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</si>
  <si>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</si>
  <si>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</si>
  <si>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</si>
  <si>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</si>
  <si>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</si>
  <si>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</si>
  <si>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</si>
  <si>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</si>
  <si>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</si>
  <si>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</si>
  <si>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</si>
  <si>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</si>
  <si>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</si>
  <si>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</si>
  <si>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</si>
  <si>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</si>
  <si>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</si>
  <si>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</si>
  <si>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</si>
  <si>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</si>
  <si>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</si>
  <si>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</si>
  <si>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</si>
  <si>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</si>
  <si>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</si>
  <si>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</si>
  <si>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</si>
  <si>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</si>
  <si>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</si>
  <si>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</si>
  <si>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</si>
  <si>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</si>
  <si>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</si>
  <si>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</si>
  <si>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</si>
  <si>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</si>
  <si>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</si>
  <si>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</si>
  <si>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</si>
  <si>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</si>
  <si>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</si>
  <si>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</si>
  <si>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</si>
  <si>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</si>
  <si>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</si>
  <si>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</si>
  <si>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</si>
  <si>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</si>
  <si>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</si>
  <si>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</si>
  <si>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</si>
  <si>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</si>
  <si>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</si>
  <si>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</si>
  <si>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</si>
  <si>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</si>
  <si>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</si>
  <si>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</si>
  <si>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</si>
  <si>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</si>
  <si>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</si>
  <si>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</si>
  <si>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</si>
  <si>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</si>
  <si>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</si>
  <si>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</si>
  <si>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</si>
  <si>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</si>
  <si>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</si>
  <si>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</si>
  <si>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</si>
  <si>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</si>
  <si>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</si>
  <si>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</si>
  <si>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</si>
  <si>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</si>
  <si>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</si>
  <si>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</si>
  <si>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</si>
  <si>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</si>
  <si>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</si>
  <si>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</si>
  <si>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</si>
  <si>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</si>
  <si>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</si>
  <si>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</si>
  <si>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</si>
  <si>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</si>
  <si>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</si>
  <si>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</si>
  <si>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</si>
  <si>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</si>
  <si>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</si>
  <si>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</si>
  <si>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</si>
  <si>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</si>
  <si>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</si>
  <si>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</si>
  <si>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</si>
  <si>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</si>
  <si>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</si>
  <si>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</si>
  <si>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</si>
  <si>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</si>
  <si>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</si>
  <si>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</si>
  <si>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</si>
  <si>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</si>
  <si>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</si>
  <si>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</si>
  <si>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</si>
  <si>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</si>
  <si>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</si>
  <si>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</si>
  <si>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</si>
  <si>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</si>
  <si>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</si>
  <si>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</si>
  <si>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</si>
  <si>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</si>
  <si>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</si>
  <si>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</si>
  <si>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</si>
  <si>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</si>
  <si>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</si>
  <si>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</si>
  <si>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</si>
  <si>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</si>
  <si>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</si>
  <si>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</si>
  <si>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</si>
  <si>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</si>
  <si>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</si>
  <si>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</si>
  <si>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</si>
  <si>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</si>
  <si>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</si>
  <si>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</si>
  <si>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</si>
  <si>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</si>
  <si>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</si>
  <si>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</si>
  <si>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</si>
  <si>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</si>
  <si>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</si>
  <si>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</si>
  <si>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</si>
  <si>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</si>
  <si>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</si>
  <si>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</si>
  <si>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</si>
  <si>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</si>
  <si>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</si>
  <si>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</si>
  <si>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</si>
  <si>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</si>
  <si>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</si>
  <si>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</si>
  <si>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</si>
  <si>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</si>
  <si>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</si>
  <si>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</si>
  <si>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จิตติพัฒน์</t>
  </si>
  <si>
    <t>กวดนอก</t>
  </si>
  <si>
    <t>จิรัฐพล</t>
  </si>
  <si>
    <t>ชุมพล</t>
  </si>
  <si>
    <t>ธีรไนย</t>
  </si>
  <si>
    <t>วิชัยประสิทธิ์</t>
  </si>
  <si>
    <t>ปิยวัฒน์</t>
  </si>
  <si>
    <t>คงฉิม</t>
  </si>
  <si>
    <t>สิทธิโชค</t>
  </si>
  <si>
    <t>วิรัตน์จิตร</t>
  </si>
  <si>
    <t>อดิศักดิ์</t>
  </si>
  <si>
    <t>แสงแดง</t>
  </si>
  <si>
    <t>ชญาดา</t>
  </si>
  <si>
    <t>แหลมไกร</t>
  </si>
  <si>
    <t>ฐิติกร</t>
  </si>
  <si>
    <t>พรหมทอง</t>
  </si>
  <si>
    <t>ณัฐธิดา</t>
  </si>
  <si>
    <t>บัวเพชร</t>
  </si>
  <si>
    <t>วงศ์เมฆ</t>
  </si>
  <si>
    <t>ช่วยนุ่น</t>
  </si>
  <si>
    <t>ปัทมพร</t>
  </si>
  <si>
    <t>จ้อยนิล</t>
  </si>
  <si>
    <t>ปิยฉัตร</t>
  </si>
  <si>
    <t>ใหม่กุล</t>
  </si>
  <si>
    <t>เปรมสิณี</t>
  </si>
  <si>
    <t>สีสง</t>
  </si>
  <si>
    <t>รัชดา</t>
  </si>
  <si>
    <t>บุญฤทธิ์</t>
  </si>
  <si>
    <t>ศุภวรรณ</t>
  </si>
  <si>
    <t>ษารักษ์</t>
  </si>
  <si>
    <t>สายธาร</t>
  </si>
  <si>
    <t>เหลี่ยมไตร</t>
  </si>
  <si>
    <t>อดิศา</t>
  </si>
  <si>
    <t>จันทร์พุ่ม</t>
  </si>
  <si>
    <t>อลิศดา</t>
  </si>
  <si>
    <t>สังสมศักดิ์</t>
  </si>
  <si>
    <t>นางสาวสาวิตรี  นาคแท้</t>
  </si>
  <si>
    <t xml:space="preserve">        (นายสุภาพ  ยะพงศ์)</t>
  </si>
  <si>
    <t>07765</t>
  </si>
  <si>
    <t>07766</t>
  </si>
  <si>
    <t>07767</t>
  </si>
  <si>
    <t>07768</t>
  </si>
  <si>
    <t>07769</t>
  </si>
  <si>
    <t>07770</t>
  </si>
  <si>
    <t>07772</t>
  </si>
  <si>
    <t>07773</t>
  </si>
  <si>
    <t>07774</t>
  </si>
  <si>
    <t>07775</t>
  </si>
  <si>
    <t>07776</t>
  </si>
  <si>
    <t>07777</t>
  </si>
  <si>
    <t>07778</t>
  </si>
  <si>
    <t>07779</t>
  </si>
  <si>
    <t>07780</t>
  </si>
  <si>
    <t>07781</t>
  </si>
  <si>
    <t>07782</t>
  </si>
  <si>
    <t>07784</t>
  </si>
  <si>
    <t>07785</t>
  </si>
  <si>
    <t>07820</t>
  </si>
  <si>
    <t xml:space="preserve">กนกวรรณ  </t>
  </si>
  <si>
    <t>สิทธิหนุม</t>
  </si>
  <si>
    <t>2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</si>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</sst>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C3" sqref="C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8" t="s">
        <v>45</v>
      </c>
      <c r="B1" s="218"/>
      <c r="C1" s="218"/>
      <c r="D1" s="218"/>
      <c r="E1" s="218"/>
      <c r="F1" s="218"/>
      <c r="G1" s="218"/>
      <c r="H1" s="218"/>
      <c r="I1" s="218"/>
    </row>
    <row r="2" spans="1:15" ht="27.75" x14ac:dyDescent="0.65">
      <c r="A2" s="215" t="s">
        <v>12</v>
      </c>
      <c r="B2" s="215"/>
      <c r="C2" s="193" t="s">
        <v>224</v>
      </c>
      <c r="D2" s="189" t="s">
        <v>7</v>
      </c>
      <c r="E2" s="194" t="s">
        <v>163</v>
      </c>
      <c r="F2" s="195" t="s">
        <v>13</v>
      </c>
      <c r="G2" s="190">
        <v>1</v>
      </c>
      <c r="H2" s="189" t="s">
        <v>14</v>
      </c>
      <c r="I2" s="190">
        <v>2565</v>
      </c>
      <c r="J2" s="214"/>
      <c r="K2" s="214"/>
      <c r="N2" s="214"/>
      <c r="O2" s="214"/>
    </row>
    <row r="3" spans="1:15" ht="6" customHeight="1" x14ac:dyDescent="0.65">
      <c r="A3" s="76"/>
      <c r="B3" s="196"/>
      <c r="C3" s="196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7"/>
      <c r="D4" s="198" t="s">
        <v>0</v>
      </c>
      <c r="E4" s="216"/>
      <c r="F4" s="217"/>
      <c r="G4" s="217"/>
      <c r="H4" s="199" t="s">
        <v>16</v>
      </c>
      <c r="I4" s="200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201"/>
      <c r="D6" s="81" t="s">
        <v>3</v>
      </c>
      <c r="E6" s="202"/>
      <c r="F6" s="82" t="s">
        <v>4</v>
      </c>
      <c r="G6" s="219"/>
      <c r="H6" s="219"/>
      <c r="I6" s="219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3" t="s">
        <v>200</v>
      </c>
      <c r="H8" s="213"/>
      <c r="I8" s="213"/>
    </row>
    <row r="9" spans="1:15" ht="4.5" customHeight="1" x14ac:dyDescent="0.35">
      <c r="A9" s="79"/>
      <c r="B9" s="79"/>
      <c r="C9" s="79"/>
      <c r="D9" s="83"/>
      <c r="E9" s="84"/>
      <c r="F9" s="85"/>
      <c r="G9" s="203"/>
      <c r="H9" s="203"/>
      <c r="I9" s="203"/>
    </row>
    <row r="10" spans="1:15" ht="21.75" thickBot="1" x14ac:dyDescent="0.25">
      <c r="A10" s="204" t="s">
        <v>5</v>
      </c>
      <c r="B10" s="205" t="s">
        <v>6</v>
      </c>
      <c r="C10" s="205" t="s">
        <v>7</v>
      </c>
      <c r="D10" s="205" t="s">
        <v>8</v>
      </c>
      <c r="E10" s="206"/>
      <c r="F10" s="206" t="s">
        <v>9</v>
      </c>
      <c r="G10" s="206" t="s">
        <v>10</v>
      </c>
      <c r="H10" s="205" t="s">
        <v>11</v>
      </c>
      <c r="I10" s="205"/>
    </row>
    <row r="11" spans="1:15" ht="24" x14ac:dyDescent="0.55000000000000004">
      <c r="A11" s="86">
        <v>1</v>
      </c>
      <c r="B11" s="180" t="s">
        <v>202</v>
      </c>
      <c r="C11" s="191">
        <v>1</v>
      </c>
      <c r="D11" s="192">
        <v>1</v>
      </c>
      <c r="E11" s="150" t="s">
        <v>153</v>
      </c>
      <c r="F11" s="185" t="s">
        <v>164</v>
      </c>
      <c r="G11" s="187" t="s">
        <v>165</v>
      </c>
      <c r="H11" s="207"/>
      <c r="I11" s="208"/>
    </row>
    <row r="12" spans="1:15" ht="24" x14ac:dyDescent="0.55000000000000004">
      <c r="A12" s="87">
        <v>2</v>
      </c>
      <c r="B12" s="180" t="s">
        <v>203</v>
      </c>
      <c r="C12" s="191">
        <v>1</v>
      </c>
      <c r="D12" s="192">
        <v>2</v>
      </c>
      <c r="E12" s="150" t="s">
        <v>153</v>
      </c>
      <c r="F12" s="188" t="s">
        <v>166</v>
      </c>
      <c r="G12" s="186" t="s">
        <v>167</v>
      </c>
      <c r="H12" s="209"/>
      <c r="I12" s="210"/>
    </row>
    <row r="13" spans="1:15" ht="24" x14ac:dyDescent="0.55000000000000004">
      <c r="A13" s="87">
        <v>3</v>
      </c>
      <c r="B13" s="180" t="s">
        <v>204</v>
      </c>
      <c r="C13" s="191">
        <v>1</v>
      </c>
      <c r="D13" s="192">
        <v>3</v>
      </c>
      <c r="E13" s="150" t="s">
        <v>153</v>
      </c>
      <c r="F13" s="188" t="s">
        <v>168</v>
      </c>
      <c r="G13" s="186" t="s">
        <v>169</v>
      </c>
      <c r="H13" s="211"/>
      <c r="I13" s="212"/>
    </row>
    <row r="14" spans="1:15" ht="24" x14ac:dyDescent="0.55000000000000004">
      <c r="A14" s="87">
        <v>4</v>
      </c>
      <c r="B14" s="180" t="s">
        <v>205</v>
      </c>
      <c r="C14" s="191">
        <v>1</v>
      </c>
      <c r="D14" s="192">
        <v>4</v>
      </c>
      <c r="E14" s="150" t="s">
        <v>153</v>
      </c>
      <c r="F14" s="188" t="s">
        <v>170</v>
      </c>
      <c r="G14" s="186" t="s">
        <v>171</v>
      </c>
      <c r="H14" s="211"/>
      <c r="I14" s="212"/>
    </row>
    <row r="15" spans="1:15" ht="24" x14ac:dyDescent="0.55000000000000004">
      <c r="A15" s="87">
        <v>5</v>
      </c>
      <c r="B15" s="180" t="s">
        <v>206</v>
      </c>
      <c r="C15" s="191">
        <v>1</v>
      </c>
      <c r="D15" s="192">
        <v>5</v>
      </c>
      <c r="E15" s="150" t="s">
        <v>153</v>
      </c>
      <c r="F15" s="188" t="s">
        <v>172</v>
      </c>
      <c r="G15" s="186" t="s">
        <v>173</v>
      </c>
      <c r="H15" s="211"/>
      <c r="I15" s="212"/>
    </row>
    <row r="16" spans="1:15" ht="24" x14ac:dyDescent="0.55000000000000004">
      <c r="A16" s="87">
        <v>6</v>
      </c>
      <c r="B16" s="180" t="s">
        <v>207</v>
      </c>
      <c r="C16" s="191">
        <v>1</v>
      </c>
      <c r="D16" s="192">
        <v>6</v>
      </c>
      <c r="E16" s="150" t="s">
        <v>153</v>
      </c>
      <c r="F16" s="188" t="s">
        <v>174</v>
      </c>
      <c r="G16" s="186" t="s">
        <v>175</v>
      </c>
      <c r="H16" s="211"/>
      <c r="I16" s="212"/>
    </row>
    <row r="17" spans="1:9" ht="24" x14ac:dyDescent="0.55000000000000004">
      <c r="A17" s="87">
        <v>8</v>
      </c>
      <c r="B17" s="180" t="s">
        <v>208</v>
      </c>
      <c r="C17" s="191">
        <v>1</v>
      </c>
      <c r="D17" s="192">
        <v>7</v>
      </c>
      <c r="E17" s="150" t="s">
        <v>155</v>
      </c>
      <c r="F17" s="188" t="s">
        <v>176</v>
      </c>
      <c r="G17" s="186" t="s">
        <v>177</v>
      </c>
      <c r="H17" s="211"/>
      <c r="I17" s="212"/>
    </row>
    <row r="18" spans="1:9" ht="24" x14ac:dyDescent="0.55000000000000004">
      <c r="A18" s="87">
        <v>9</v>
      </c>
      <c r="B18" s="180" t="s">
        <v>209</v>
      </c>
      <c r="C18" s="191">
        <v>1</v>
      </c>
      <c r="D18" s="192">
        <v>8</v>
      </c>
      <c r="E18" s="150" t="s">
        <v>155</v>
      </c>
      <c r="F18" s="188" t="s">
        <v>178</v>
      </c>
      <c r="G18" s="186" t="s">
        <v>179</v>
      </c>
      <c r="H18" s="211"/>
      <c r="I18" s="212"/>
    </row>
    <row r="19" spans="1:9" ht="24" x14ac:dyDescent="0.55000000000000004">
      <c r="A19" s="87">
        <v>10</v>
      </c>
      <c r="B19" s="180" t="s">
        <v>210</v>
      </c>
      <c r="C19" s="191">
        <v>1</v>
      </c>
      <c r="D19" s="192">
        <v>9</v>
      </c>
      <c r="E19" s="150" t="s">
        <v>155</v>
      </c>
      <c r="F19" s="188" t="s">
        <v>180</v>
      </c>
      <c r="G19" s="186" t="s">
        <v>181</v>
      </c>
      <c r="H19" s="211"/>
      <c r="I19" s="212"/>
    </row>
    <row r="20" spans="1:9" ht="24" x14ac:dyDescent="0.55000000000000004">
      <c r="A20" s="87">
        <v>11</v>
      </c>
      <c r="B20" s="180" t="s">
        <v>211</v>
      </c>
      <c r="C20" s="191">
        <v>1</v>
      </c>
      <c r="D20" s="192">
        <v>10</v>
      </c>
      <c r="E20" s="150" t="s">
        <v>155</v>
      </c>
      <c r="F20" s="188" t="s">
        <v>180</v>
      </c>
      <c r="G20" s="186" t="s">
        <v>182</v>
      </c>
      <c r="H20" s="211"/>
      <c r="I20" s="212"/>
    </row>
    <row r="21" spans="1:9" ht="24" x14ac:dyDescent="0.55000000000000004">
      <c r="A21" s="87">
        <v>12</v>
      </c>
      <c r="B21" s="180" t="s">
        <v>212</v>
      </c>
      <c r="C21" s="191">
        <v>1</v>
      </c>
      <c r="D21" s="192">
        <v>11</v>
      </c>
      <c r="E21" s="150" t="s">
        <v>155</v>
      </c>
      <c r="F21" s="188" t="s">
        <v>180</v>
      </c>
      <c r="G21" s="186" t="s">
        <v>183</v>
      </c>
      <c r="H21" s="211"/>
      <c r="I21" s="212"/>
    </row>
    <row r="22" spans="1:9" ht="24" x14ac:dyDescent="0.55000000000000004">
      <c r="A22" s="87">
        <v>13</v>
      </c>
      <c r="B22" s="180" t="s">
        <v>213</v>
      </c>
      <c r="C22" s="191">
        <v>1</v>
      </c>
      <c r="D22" s="192">
        <v>12</v>
      </c>
      <c r="E22" s="150" t="s">
        <v>155</v>
      </c>
      <c r="F22" s="188" t="s">
        <v>184</v>
      </c>
      <c r="G22" s="186" t="s">
        <v>185</v>
      </c>
      <c r="H22" s="211"/>
      <c r="I22" s="212"/>
    </row>
    <row r="23" spans="1:9" ht="24" x14ac:dyDescent="0.55000000000000004">
      <c r="A23" s="87">
        <v>14</v>
      </c>
      <c r="B23" s="180" t="s">
        <v>214</v>
      </c>
      <c r="C23" s="191">
        <v>1</v>
      </c>
      <c r="D23" s="192">
        <v>13</v>
      </c>
      <c r="E23" s="150" t="s">
        <v>155</v>
      </c>
      <c r="F23" s="188" t="s">
        <v>186</v>
      </c>
      <c r="G23" s="186" t="s">
        <v>187</v>
      </c>
      <c r="H23" s="211"/>
      <c r="I23" s="212"/>
    </row>
    <row r="24" spans="1:9" ht="24" x14ac:dyDescent="0.55000000000000004">
      <c r="A24" s="87">
        <v>15</v>
      </c>
      <c r="B24" s="180" t="s">
        <v>215</v>
      </c>
      <c r="C24" s="191">
        <v>1</v>
      </c>
      <c r="D24" s="192">
        <v>14</v>
      </c>
      <c r="E24" s="150" t="s">
        <v>155</v>
      </c>
      <c r="F24" s="188" t="s">
        <v>188</v>
      </c>
      <c r="G24" s="186" t="s">
        <v>189</v>
      </c>
      <c r="H24" s="211"/>
      <c r="I24" s="212"/>
    </row>
    <row r="25" spans="1:9" ht="24" x14ac:dyDescent="0.55000000000000004">
      <c r="A25" s="87">
        <v>16</v>
      </c>
      <c r="B25" s="180" t="s">
        <v>216</v>
      </c>
      <c r="C25" s="191">
        <v>1</v>
      </c>
      <c r="D25" s="192">
        <v>15</v>
      </c>
      <c r="E25" s="150" t="s">
        <v>155</v>
      </c>
      <c r="F25" s="188" t="s">
        <v>190</v>
      </c>
      <c r="G25" s="186" t="s">
        <v>191</v>
      </c>
      <c r="H25" s="211"/>
      <c r="I25" s="212"/>
    </row>
    <row r="26" spans="1:9" ht="24" x14ac:dyDescent="0.55000000000000004">
      <c r="A26" s="87">
        <v>17</v>
      </c>
      <c r="B26" s="180" t="s">
        <v>217</v>
      </c>
      <c r="C26" s="191">
        <v>1</v>
      </c>
      <c r="D26" s="192">
        <v>16</v>
      </c>
      <c r="E26" s="150" t="s">
        <v>155</v>
      </c>
      <c r="F26" s="188" t="s">
        <v>192</v>
      </c>
      <c r="G26" s="186" t="s">
        <v>193</v>
      </c>
      <c r="H26" s="211"/>
      <c r="I26" s="212"/>
    </row>
    <row r="27" spans="1:9" ht="24" x14ac:dyDescent="0.55000000000000004">
      <c r="A27" s="87">
        <v>18</v>
      </c>
      <c r="B27" s="180" t="s">
        <v>218</v>
      </c>
      <c r="C27" s="191">
        <v>1</v>
      </c>
      <c r="D27" s="192">
        <v>17</v>
      </c>
      <c r="E27" s="150" t="s">
        <v>155</v>
      </c>
      <c r="F27" s="188" t="s">
        <v>194</v>
      </c>
      <c r="G27" s="186" t="s">
        <v>195</v>
      </c>
      <c r="H27" s="211"/>
      <c r="I27" s="212"/>
    </row>
    <row r="28" spans="1:9" ht="24" x14ac:dyDescent="0.55000000000000004">
      <c r="A28" s="87">
        <v>20</v>
      </c>
      <c r="B28" s="180" t="s">
        <v>219</v>
      </c>
      <c r="C28" s="191">
        <v>1</v>
      </c>
      <c r="D28" s="192">
        <v>18</v>
      </c>
      <c r="E28" s="150" t="s">
        <v>155</v>
      </c>
      <c r="F28" s="188" t="s">
        <v>196</v>
      </c>
      <c r="G28" s="186" t="s">
        <v>197</v>
      </c>
      <c r="H28" s="211"/>
      <c r="I28" s="212"/>
    </row>
    <row r="29" spans="1:9" ht="24" x14ac:dyDescent="0.55000000000000004">
      <c r="A29" s="87">
        <v>21</v>
      </c>
      <c r="B29" s="180" t="s">
        <v>220</v>
      </c>
      <c r="C29" s="191">
        <v>1</v>
      </c>
      <c r="D29" s="192">
        <v>19</v>
      </c>
      <c r="E29" s="150" t="s">
        <v>155</v>
      </c>
      <c r="F29" s="188" t="s">
        <v>198</v>
      </c>
      <c r="G29" s="186" t="s">
        <v>199</v>
      </c>
      <c r="H29" s="211"/>
      <c r="I29" s="212"/>
    </row>
    <row r="30" spans="1:9" ht="24" x14ac:dyDescent="0.55000000000000004">
      <c r="A30" s="87">
        <v>22</v>
      </c>
      <c r="B30" s="184" t="s">
        <v>221</v>
      </c>
      <c r="C30" s="191">
        <v>1</v>
      </c>
      <c r="D30" s="192">
        <v>20</v>
      </c>
      <c r="E30" s="150" t="s">
        <v>155</v>
      </c>
      <c r="F30" s="188" t="s">
        <v>222</v>
      </c>
      <c r="G30" s="186" t="s">
        <v>223</v>
      </c>
      <c r="H30" s="211"/>
      <c r="I30" s="212"/>
    </row>
    <row r="31" spans="1:9" ht="24" x14ac:dyDescent="0.55000000000000004">
      <c r="A31" s="87">
        <v>23</v>
      </c>
      <c r="B31" s="180"/>
      <c r="C31" s="191"/>
      <c r="D31" s="192"/>
      <c r="E31" s="150"/>
      <c r="F31" s="188"/>
      <c r="G31" s="186"/>
      <c r="H31" s="211"/>
      <c r="I31" s="212"/>
    </row>
    <row r="32" spans="1:9" ht="24" x14ac:dyDescent="0.55000000000000004">
      <c r="A32" s="87">
        <v>22</v>
      </c>
      <c r="B32" s="180"/>
      <c r="C32" s="88"/>
      <c r="D32" s="89"/>
      <c r="E32" s="150"/>
      <c r="F32" s="188"/>
      <c r="G32" s="186"/>
      <c r="H32" s="90"/>
      <c r="I32" s="91"/>
    </row>
    <row r="33" spans="1:9" ht="24" x14ac:dyDescent="0.55000000000000004">
      <c r="A33" s="87">
        <v>23</v>
      </c>
      <c r="B33" s="180"/>
      <c r="C33" s="88"/>
      <c r="D33" s="89"/>
      <c r="E33" s="150"/>
      <c r="F33" s="188"/>
      <c r="G33" s="186"/>
      <c r="H33" s="90"/>
      <c r="I33" s="91"/>
    </row>
    <row r="34" spans="1:9" ht="24" x14ac:dyDescent="0.55000000000000004">
      <c r="A34" s="87">
        <v>24</v>
      </c>
      <c r="B34" s="180"/>
      <c r="C34" s="88"/>
      <c r="D34" s="89"/>
      <c r="E34" s="150"/>
      <c r="F34" s="188"/>
      <c r="G34" s="186"/>
      <c r="H34" s="90"/>
      <c r="I34" s="91"/>
    </row>
    <row r="35" spans="1:9" ht="24" x14ac:dyDescent="0.55000000000000004">
      <c r="A35" s="87">
        <v>25</v>
      </c>
      <c r="B35" s="180"/>
      <c r="C35" s="88"/>
      <c r="D35" s="89"/>
      <c r="E35" s="150"/>
      <c r="F35" s="188"/>
      <c r="G35" s="186"/>
      <c r="H35" s="90"/>
      <c r="I35" s="91"/>
    </row>
    <row r="36" spans="1:9" ht="24" x14ac:dyDescent="0.55000000000000004">
      <c r="A36" s="87">
        <v>26</v>
      </c>
      <c r="B36" s="180"/>
      <c r="C36" s="88"/>
      <c r="D36" s="89"/>
      <c r="E36" s="150"/>
      <c r="F36" s="188"/>
      <c r="G36" s="186"/>
      <c r="H36" s="90"/>
      <c r="I36" s="91"/>
    </row>
    <row r="37" spans="1:9" ht="24" x14ac:dyDescent="0.55000000000000004">
      <c r="A37" s="87">
        <v>27</v>
      </c>
      <c r="B37" s="180"/>
      <c r="C37" s="88"/>
      <c r="D37" s="89"/>
      <c r="E37" s="150"/>
      <c r="F37" s="188"/>
      <c r="G37" s="186"/>
      <c r="H37" s="90"/>
      <c r="I37" s="91"/>
    </row>
    <row r="38" spans="1:9" ht="24" x14ac:dyDescent="0.55000000000000004">
      <c r="A38" s="87">
        <v>28</v>
      </c>
      <c r="B38" s="184"/>
      <c r="C38" s="88"/>
      <c r="D38" s="89"/>
      <c r="E38" s="150"/>
      <c r="F38" s="185"/>
      <c r="G38" s="186"/>
      <c r="H38" s="90"/>
      <c r="I38" s="91"/>
    </row>
    <row r="39" spans="1:9" ht="24" x14ac:dyDescent="0.55000000000000004">
      <c r="A39" s="87">
        <v>29</v>
      </c>
      <c r="B39" s="183"/>
      <c r="C39" s="88"/>
      <c r="D39" s="89"/>
      <c r="E39" s="150"/>
      <c r="F39" s="149"/>
      <c r="G39" s="149"/>
      <c r="H39" s="90"/>
      <c r="I39" s="91"/>
    </row>
    <row r="40" spans="1:9" ht="24" x14ac:dyDescent="0.55000000000000004">
      <c r="A40" s="87">
        <v>30</v>
      </c>
      <c r="B40" s="183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9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3" t="s">
        <v>44</v>
      </c>
      <c r="O1" s="23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7" t="s">
        <v>31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6" s="25" customFormat="1" ht="29.45" customHeight="1" x14ac:dyDescent="0.2">
      <c r="A7" s="226" t="s">
        <v>152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8"/>
    </row>
    <row r="8" spans="1:16" s="25" customFormat="1" ht="21" customHeight="1" x14ac:dyDescent="0.2">
      <c r="A8" s="29" t="s">
        <v>12</v>
      </c>
      <c r="B8" s="30"/>
      <c r="C8" s="228" t="str">
        <f>STUDENT!C2</f>
        <v>2</v>
      </c>
      <c r="D8" s="228"/>
      <c r="E8" s="29" t="s">
        <v>7</v>
      </c>
      <c r="F8" s="230" t="str">
        <f>STUDENT!E2</f>
        <v>1</v>
      </c>
      <c r="G8" s="228"/>
      <c r="H8" s="228" t="s">
        <v>13</v>
      </c>
      <c r="I8" s="228"/>
      <c r="J8" s="228">
        <f>STUDENT!G2</f>
        <v>1</v>
      </c>
      <c r="K8" s="228"/>
      <c r="L8" s="228" t="s">
        <v>14</v>
      </c>
      <c r="M8" s="228"/>
      <c r="N8" s="228">
        <f>STUDENT!I2</f>
        <v>2565</v>
      </c>
      <c r="O8" s="228"/>
      <c r="P8" s="28"/>
    </row>
    <row r="9" spans="1:16" s="25" customFormat="1" ht="21" customHeight="1" x14ac:dyDescent="0.2">
      <c r="A9" s="29" t="s">
        <v>15</v>
      </c>
      <c r="B9" s="229">
        <f>STUDENT!E4</f>
        <v>0</v>
      </c>
      <c r="C9" s="229"/>
      <c r="D9" s="229"/>
      <c r="E9" s="229"/>
      <c r="F9" s="229"/>
      <c r="G9" s="229"/>
      <c r="H9" s="229"/>
      <c r="I9" s="229"/>
      <c r="J9" s="229"/>
      <c r="K9" s="229"/>
      <c r="L9" s="228" t="s">
        <v>1</v>
      </c>
      <c r="M9" s="228"/>
      <c r="N9" s="228">
        <f>STUDENT!C4</f>
        <v>0</v>
      </c>
      <c r="O9" s="228"/>
      <c r="P9" s="28"/>
    </row>
    <row r="10" spans="1:16" s="25" customFormat="1" ht="21" customHeight="1" x14ac:dyDescent="0.2">
      <c r="A10" s="29" t="s">
        <v>16</v>
      </c>
      <c r="B10" s="228">
        <f>STUDENT!I4</f>
        <v>0</v>
      </c>
      <c r="C10" s="228"/>
      <c r="D10" s="22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9">
        <f>STUDENT!G6</f>
        <v>0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8"/>
    </row>
    <row r="12" spans="1:16" s="25" customFormat="1" ht="21" customHeight="1" x14ac:dyDescent="0.2">
      <c r="A12" s="29" t="s">
        <v>11</v>
      </c>
      <c r="B12" s="30"/>
      <c r="C12" s="229" t="str">
        <f>STUDENT!G8</f>
        <v>นางสาวสาวิตรี  นาคแท้</v>
      </c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2" t="s">
        <v>27</v>
      </c>
      <c r="C14" s="224"/>
      <c r="D14" s="224"/>
      <c r="E14" s="224"/>
      <c r="F14" s="224"/>
      <c r="G14" s="224"/>
      <c r="H14" s="224"/>
      <c r="I14" s="223"/>
      <c r="J14" s="222" t="s">
        <v>28</v>
      </c>
      <c r="K14" s="224"/>
      <c r="L14" s="224"/>
      <c r="M14" s="224"/>
      <c r="N14" s="224"/>
      <c r="O14" s="22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0" t="s">
        <v>30</v>
      </c>
      <c r="B19" s="221"/>
      <c r="C19" s="221"/>
      <c r="D19" s="221"/>
      <c r="E19" s="221" t="s">
        <v>159</v>
      </c>
      <c r="F19" s="221"/>
      <c r="G19" s="221"/>
      <c r="H19" s="221"/>
      <c r="I19" s="221"/>
      <c r="J19" s="224" t="s">
        <v>162</v>
      </c>
      <c r="K19" s="224"/>
      <c r="L19" s="224"/>
      <c r="M19" s="224"/>
      <c r="N19" s="224"/>
      <c r="O19" s="223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22" t="s">
        <v>121</v>
      </c>
      <c r="F20" s="223"/>
      <c r="G20" s="170" t="s">
        <v>128</v>
      </c>
      <c r="H20" s="170" t="s">
        <v>129</v>
      </c>
      <c r="I20" s="173" t="s">
        <v>130</v>
      </c>
      <c r="J20" s="225" t="s">
        <v>121</v>
      </c>
      <c r="K20" s="225"/>
      <c r="L20" s="170" t="s">
        <v>128</v>
      </c>
      <c r="M20" s="170" t="s">
        <v>129</v>
      </c>
      <c r="N20" s="222" t="s">
        <v>130</v>
      </c>
      <c r="O20" s="223"/>
      <c r="P20" s="28"/>
    </row>
    <row r="21" spans="1:16" s="25" customFormat="1" ht="21" customHeight="1" x14ac:dyDescent="0.2">
      <c r="A21" s="35"/>
      <c r="B21" s="37"/>
      <c r="C21" s="37"/>
      <c r="D21" s="37"/>
      <c r="E21" s="222"/>
      <c r="F21" s="223"/>
      <c r="G21" s="37"/>
      <c r="H21" s="37"/>
      <c r="I21" s="37"/>
      <c r="J21" s="225"/>
      <c r="K21" s="225"/>
      <c r="L21" s="225"/>
      <c r="M21" s="225"/>
      <c r="N21" s="225"/>
      <c r="O21" s="22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2" t="s">
        <v>33</v>
      </c>
      <c r="B24" s="232"/>
      <c r="C24" s="232"/>
      <c r="D24" s="28"/>
      <c r="E24" s="38" t="s">
        <v>34</v>
      </c>
      <c r="F24" s="232" t="s">
        <v>35</v>
      </c>
      <c r="G24" s="232"/>
      <c r="H24" s="232"/>
      <c r="I24" s="23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2" t="s">
        <v>33</v>
      </c>
      <c r="B25" s="232"/>
      <c r="C25" s="232"/>
      <c r="D25" s="28"/>
      <c r="E25" s="38" t="s">
        <v>34</v>
      </c>
      <c r="F25" s="232" t="s">
        <v>35</v>
      </c>
      <c r="G25" s="232"/>
      <c r="H25" s="232"/>
      <c r="I25" s="23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2" t="s">
        <v>33</v>
      </c>
      <c r="B26" s="232"/>
      <c r="C26" s="232"/>
      <c r="D26" s="28"/>
      <c r="E26" s="38" t="s">
        <v>34</v>
      </c>
      <c r="F26" s="232" t="s">
        <v>35</v>
      </c>
      <c r="G26" s="232"/>
      <c r="H26" s="232"/>
      <c r="I26" s="23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225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2" t="s">
        <v>33</v>
      </c>
      <c r="C31" s="232"/>
      <c r="D31" s="232"/>
      <c r="E31" s="23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1" t="s">
        <v>201</v>
      </c>
      <c r="J33" s="231"/>
      <c r="K33" s="231"/>
      <c r="L33" s="231"/>
      <c r="M33" s="23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2" t="s">
        <v>40</v>
      </c>
      <c r="I34" s="232"/>
      <c r="J34" s="232"/>
      <c r="K34" s="232"/>
      <c r="L34" s="232"/>
      <c r="M34" s="232"/>
      <c r="N34" s="23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0" t="s">
        <v>85</v>
      </c>
      <c r="C2" s="241"/>
      <c r="D2" s="242"/>
    </row>
    <row r="3" spans="1:4" ht="21" x14ac:dyDescent="0.35">
      <c r="A3" s="43"/>
      <c r="B3" s="243"/>
      <c r="C3" s="244"/>
      <c r="D3" s="245"/>
    </row>
    <row r="4" spans="1:4" ht="21" x14ac:dyDescent="0.35">
      <c r="A4" s="43"/>
      <c r="B4" s="237"/>
      <c r="C4" s="238"/>
      <c r="D4" s="239"/>
    </row>
    <row r="5" spans="1:4" ht="21" x14ac:dyDescent="0.35">
      <c r="A5" s="43"/>
      <c r="B5" s="237"/>
      <c r="C5" s="238"/>
      <c r="D5" s="239"/>
    </row>
    <row r="6" spans="1:4" ht="21" x14ac:dyDescent="0.35">
      <c r="A6" s="43"/>
      <c r="B6" s="237"/>
      <c r="C6" s="238"/>
      <c r="D6" s="239"/>
    </row>
    <row r="7" spans="1:4" ht="21" x14ac:dyDescent="0.35">
      <c r="A7" s="43"/>
      <c r="B7" s="237"/>
      <c r="C7" s="238"/>
      <c r="D7" s="239"/>
    </row>
    <row r="8" spans="1:4" ht="21" x14ac:dyDescent="0.35">
      <c r="A8" s="43"/>
      <c r="B8" s="237"/>
      <c r="C8" s="238"/>
      <c r="D8" s="239"/>
    </row>
    <row r="9" spans="1:4" ht="21" x14ac:dyDescent="0.35">
      <c r="A9" s="43"/>
      <c r="B9" s="237"/>
      <c r="C9" s="238"/>
      <c r="D9" s="239"/>
    </row>
    <row r="10" spans="1:4" ht="21" x14ac:dyDescent="0.35">
      <c r="A10" s="43"/>
      <c r="B10" s="237"/>
      <c r="C10" s="238"/>
      <c r="D10" s="239"/>
    </row>
    <row r="11" spans="1:4" ht="21" x14ac:dyDescent="0.35">
      <c r="A11" s="43"/>
      <c r="B11" s="237"/>
      <c r="C11" s="238"/>
      <c r="D11" s="239"/>
    </row>
    <row r="12" spans="1:4" ht="21" x14ac:dyDescent="0.35">
      <c r="A12" s="43"/>
      <c r="B12" s="237"/>
      <c r="C12" s="238"/>
      <c r="D12" s="239"/>
    </row>
    <row r="13" spans="1:4" ht="21" x14ac:dyDescent="0.35">
      <c r="A13" s="43"/>
      <c r="B13" s="237"/>
      <c r="C13" s="238"/>
      <c r="D13" s="239"/>
    </row>
    <row r="14" spans="1:4" ht="21" x14ac:dyDescent="0.35">
      <c r="A14" s="43"/>
      <c r="B14" s="237"/>
      <c r="C14" s="238"/>
      <c r="D14" s="239"/>
    </row>
    <row r="15" spans="1:4" ht="21" x14ac:dyDescent="0.35">
      <c r="A15" s="43"/>
      <c r="B15" s="237"/>
      <c r="C15" s="238"/>
      <c r="D15" s="239"/>
    </row>
    <row r="16" spans="1:4" ht="21" x14ac:dyDescent="0.35">
      <c r="A16" s="43"/>
      <c r="B16" s="234"/>
      <c r="C16" s="235"/>
      <c r="D16" s="236"/>
    </row>
    <row r="17" spans="1:4" ht="21" x14ac:dyDescent="0.35">
      <c r="A17" s="43"/>
      <c r="B17" s="243"/>
      <c r="C17" s="244"/>
      <c r="D17" s="245"/>
    </row>
    <row r="18" spans="1:4" ht="21" x14ac:dyDescent="0.35">
      <c r="A18" s="43"/>
      <c r="B18" s="234"/>
      <c r="C18" s="235"/>
      <c r="D18" s="236"/>
    </row>
    <row r="19" spans="1:4" ht="21" x14ac:dyDescent="0.35">
      <c r="A19" s="43"/>
      <c r="B19" s="243"/>
      <c r="C19" s="244"/>
      <c r="D19" s="245"/>
    </row>
    <row r="20" spans="1:4" ht="21" x14ac:dyDescent="0.35">
      <c r="A20" s="43"/>
      <c r="B20" s="237"/>
      <c r="C20" s="238"/>
      <c r="D20" s="239"/>
    </row>
    <row r="21" spans="1:4" ht="21" x14ac:dyDescent="0.35">
      <c r="A21" s="43"/>
      <c r="B21" s="243"/>
      <c r="C21" s="244"/>
      <c r="D21" s="245"/>
    </row>
    <row r="22" spans="1:4" ht="21" x14ac:dyDescent="0.35">
      <c r="A22" s="43"/>
      <c r="B22" s="234"/>
      <c r="C22" s="235"/>
      <c r="D22" s="236"/>
    </row>
    <row r="23" spans="1:4" ht="21" x14ac:dyDescent="0.35">
      <c r="A23" s="43"/>
      <c r="B23" s="234"/>
      <c r="C23" s="235"/>
      <c r="D23" s="236"/>
    </row>
    <row r="24" spans="1:4" ht="21" x14ac:dyDescent="0.35">
      <c r="A24" s="43"/>
      <c r="B24" s="234"/>
      <c r="C24" s="235"/>
      <c r="D24" s="236"/>
    </row>
    <row r="25" spans="1:4" ht="21" x14ac:dyDescent="0.35">
      <c r="A25" s="43"/>
      <c r="B25" s="234"/>
      <c r="C25" s="235"/>
      <c r="D25" s="236"/>
    </row>
    <row r="26" spans="1:4" ht="21" x14ac:dyDescent="0.35">
      <c r="A26" s="43"/>
      <c r="B26" s="234"/>
      <c r="C26" s="235"/>
      <c r="D26" s="236"/>
    </row>
    <row r="27" spans="1:4" ht="21" x14ac:dyDescent="0.35">
      <c r="A27" s="43"/>
      <c r="B27" s="234"/>
      <c r="C27" s="235"/>
      <c r="D27" s="236"/>
    </row>
    <row r="28" spans="1:4" ht="21" x14ac:dyDescent="0.35">
      <c r="A28" s="43"/>
      <c r="B28" s="234"/>
      <c r="C28" s="235"/>
      <c r="D28" s="23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K4" sqref="K4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6"/>
      <c r="B1" s="246"/>
      <c r="C1" s="246"/>
      <c r="D1" s="246"/>
      <c r="E1" s="246"/>
      <c r="F1" s="246"/>
      <c r="G1" s="246"/>
      <c r="H1" s="246"/>
      <c r="I1" s="40" t="s">
        <v>83</v>
      </c>
      <c r="J1" s="41">
        <v>2</v>
      </c>
    </row>
    <row r="2" spans="1:10" ht="21" customHeight="1" x14ac:dyDescent="0.2">
      <c r="A2" s="250" t="s">
        <v>82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1" x14ac:dyDescent="0.35">
      <c r="A3" s="42" t="s">
        <v>96</v>
      </c>
      <c r="B3" s="247" t="s">
        <v>72</v>
      </c>
      <c r="C3" s="45" t="s">
        <v>95</v>
      </c>
      <c r="D3" s="247" t="s">
        <v>73</v>
      </c>
      <c r="E3" s="251" t="s">
        <v>68</v>
      </c>
      <c r="F3" s="252"/>
      <c r="G3" s="252"/>
      <c r="H3" s="253"/>
      <c r="I3" s="45" t="s">
        <v>75</v>
      </c>
      <c r="J3" s="247" t="s">
        <v>74</v>
      </c>
    </row>
    <row r="4" spans="1:10" ht="21" x14ac:dyDescent="0.35">
      <c r="A4" s="46" t="s">
        <v>97</v>
      </c>
      <c r="B4" s="248"/>
      <c r="C4" s="47" t="s">
        <v>78</v>
      </c>
      <c r="D4" s="248"/>
      <c r="E4" s="254"/>
      <c r="F4" s="255"/>
      <c r="G4" s="255"/>
      <c r="H4" s="256"/>
      <c r="I4" s="47" t="s">
        <v>77</v>
      </c>
      <c r="J4" s="248"/>
    </row>
    <row r="5" spans="1:10" ht="21" x14ac:dyDescent="0.35">
      <c r="A5" s="48" t="s">
        <v>84</v>
      </c>
      <c r="B5" s="249"/>
      <c r="C5" s="49"/>
      <c r="D5" s="249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49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4" t="s">
        <v>63</v>
      </c>
      <c r="B25" s="235"/>
      <c r="C25" s="236"/>
      <c r="D25" s="237"/>
      <c r="E25" s="238"/>
      <c r="F25" s="238"/>
      <c r="G25" s="238"/>
      <c r="H25" s="239"/>
      <c r="I25" s="53"/>
      <c r="J25" s="53"/>
    </row>
    <row r="26" spans="1:10" ht="24.6" customHeight="1" x14ac:dyDescent="0.35">
      <c r="A26" s="234" t="s">
        <v>79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 x14ac:dyDescent="0.35">
      <c r="A27" s="234" t="s">
        <v>80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 x14ac:dyDescent="0.35">
      <c r="A28" s="234" t="s">
        <v>98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 x14ac:dyDescent="0.35">
      <c r="A29" s="234" t="s">
        <v>81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6" workbookViewId="0">
      <selection activeCell="A29" sqref="A29:M31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5" t="str">
        <f>ปกหน้า!N1</f>
        <v>ปพ.5/ต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 t="s">
        <v>54</v>
      </c>
      <c r="Y1" s="265"/>
      <c r="Z1" s="233">
        <v>3</v>
      </c>
      <c r="AA1" s="233"/>
    </row>
    <row r="2" spans="1:32" ht="21" customHeight="1" x14ac:dyDescent="0.55000000000000004">
      <c r="A2" s="271" t="s">
        <v>53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 x14ac:dyDescent="0.55000000000000004">
      <c r="A3" s="273" t="s">
        <v>1</v>
      </c>
      <c r="B3" s="273"/>
      <c r="C3" s="266">
        <f>STUDENT!C4</f>
        <v>0</v>
      </c>
      <c r="D3" s="266"/>
      <c r="E3" s="56" t="s">
        <v>0</v>
      </c>
      <c r="F3" s="266">
        <f>STUDENT!E4</f>
        <v>0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4" t="s">
        <v>47</v>
      </c>
      <c r="V3" s="264"/>
      <c r="W3" s="264"/>
      <c r="X3" s="272" t="str">
        <f>STUDENT!C2</f>
        <v>2</v>
      </c>
      <c r="Y3" s="272"/>
      <c r="Z3" s="272"/>
      <c r="AA3" s="272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4" t="s">
        <v>7</v>
      </c>
      <c r="B5" s="277" t="s">
        <v>8</v>
      </c>
      <c r="C5" s="60" t="s">
        <v>6</v>
      </c>
      <c r="D5" s="281" t="s">
        <v>48</v>
      </c>
      <c r="E5" s="282"/>
      <c r="F5" s="283"/>
      <c r="G5" s="61" t="s">
        <v>49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57" t="s">
        <v>55</v>
      </c>
      <c r="AC5" s="258"/>
      <c r="AD5" s="258"/>
      <c r="AE5" s="258"/>
      <c r="AF5" s="259"/>
    </row>
    <row r="6" spans="1:32" ht="21" customHeight="1" x14ac:dyDescent="0.55000000000000004">
      <c r="A6" s="275"/>
      <c r="B6" s="278"/>
      <c r="C6" s="62" t="s">
        <v>64</v>
      </c>
      <c r="D6" s="284"/>
      <c r="E6" s="284"/>
      <c r="F6" s="285"/>
      <c r="G6" s="63" t="s">
        <v>50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60" t="s">
        <v>56</v>
      </c>
      <c r="AC6" s="262" t="s">
        <v>57</v>
      </c>
      <c r="AD6" s="262" t="s">
        <v>58</v>
      </c>
      <c r="AE6" s="262" t="s">
        <v>154</v>
      </c>
      <c r="AF6" s="5" t="s">
        <v>63</v>
      </c>
    </row>
    <row r="7" spans="1:32" ht="21" customHeight="1" thickBot="1" x14ac:dyDescent="0.6">
      <c r="A7" s="275"/>
      <c r="B7" s="279"/>
      <c r="C7" s="62" t="s">
        <v>65</v>
      </c>
      <c r="D7" s="286"/>
      <c r="E7" s="284"/>
      <c r="F7" s="285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1"/>
      <c r="AC7" s="263"/>
      <c r="AD7" s="263"/>
      <c r="AE7" s="263"/>
      <c r="AF7" s="10" t="s">
        <v>59</v>
      </c>
    </row>
    <row r="8" spans="1:32" ht="21" customHeight="1" thickBot="1" x14ac:dyDescent="0.6">
      <c r="A8" s="276"/>
      <c r="B8" s="280"/>
      <c r="C8" s="65"/>
      <c r="D8" s="287"/>
      <c r="E8" s="288"/>
      <c r="F8" s="289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07765</v>
      </c>
      <c r="D9" s="71" t="str">
        <f>STUDENT!E11</f>
        <v>ด.ช.</v>
      </c>
      <c r="E9" s="72" t="str">
        <f>STUDENT!F11</f>
        <v>จิตติพัฒน์</v>
      </c>
      <c r="F9" s="290" t="str">
        <f>STUDENT!G11</f>
        <v>กวดนอก</v>
      </c>
      <c r="G9" s="29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07766</v>
      </c>
      <c r="D10" s="74" t="str">
        <f>STUDENT!E12</f>
        <v>ด.ช.</v>
      </c>
      <c r="E10" s="75" t="str">
        <f>STUDENT!F12</f>
        <v>จิรัฐพล</v>
      </c>
      <c r="F10" s="238" t="str">
        <f>STUDENT!G12</f>
        <v>ชุมพล</v>
      </c>
      <c r="G10" s="23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07767</v>
      </c>
      <c r="D11" s="74" t="str">
        <f>STUDENT!E13</f>
        <v>ด.ช.</v>
      </c>
      <c r="E11" s="75" t="str">
        <f>STUDENT!F13</f>
        <v>ธีรไนย</v>
      </c>
      <c r="F11" s="238" t="str">
        <f>STUDENT!G13</f>
        <v>วิชัยประสิทธิ์</v>
      </c>
      <c r="G11" s="23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07768</v>
      </c>
      <c r="D12" s="74" t="str">
        <f>STUDENT!E14</f>
        <v>ด.ช.</v>
      </c>
      <c r="E12" s="75" t="str">
        <f>STUDENT!F14</f>
        <v>ปิยวัฒน์</v>
      </c>
      <c r="F12" s="238" t="str">
        <f>STUDENT!G14</f>
        <v>คงฉิม</v>
      </c>
      <c r="G12" s="23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07769</v>
      </c>
      <c r="D13" s="74" t="str">
        <f>STUDENT!E15</f>
        <v>ด.ช.</v>
      </c>
      <c r="E13" s="75" t="str">
        <f>STUDENT!F15</f>
        <v>สิทธิโชค</v>
      </c>
      <c r="F13" s="238" t="str">
        <f>STUDENT!G15</f>
        <v>วิรัตน์จิตร</v>
      </c>
      <c r="G13" s="23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07770</v>
      </c>
      <c r="D14" s="74" t="str">
        <f>STUDENT!E16</f>
        <v>ด.ช.</v>
      </c>
      <c r="E14" s="75" t="str">
        <f>STUDENT!F16</f>
        <v>อดิศักดิ์</v>
      </c>
      <c r="F14" s="238" t="str">
        <f>STUDENT!G16</f>
        <v>แสงแดง</v>
      </c>
      <c r="G14" s="23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07772</v>
      </c>
      <c r="D15" s="74" t="str">
        <f>STUDENT!E17</f>
        <v>ด.ญ.</v>
      </c>
      <c r="E15" s="75" t="str">
        <f>STUDENT!F17</f>
        <v>ชญาดา</v>
      </c>
      <c r="F15" s="238" t="str">
        <f>STUDENT!G17</f>
        <v>แหลมไกร</v>
      </c>
      <c r="G15" s="23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07773</v>
      </c>
      <c r="D16" s="74" t="str">
        <f>STUDENT!E18</f>
        <v>ด.ญ.</v>
      </c>
      <c r="E16" s="75" t="str">
        <f>STUDENT!F18</f>
        <v>ฐิติกร</v>
      </c>
      <c r="F16" s="238" t="str">
        <f>STUDENT!G18</f>
        <v>พรหมทอง</v>
      </c>
      <c r="G16" s="23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9" t="str">
        <f>STUDENT!B19</f>
        <v>07774</v>
      </c>
      <c r="D17" s="74" t="str">
        <f>STUDENT!E19</f>
        <v>ด.ญ.</v>
      </c>
      <c r="E17" s="75" t="str">
        <f>STUDENT!F19</f>
        <v>ณัฐธิดา</v>
      </c>
      <c r="F17" s="238" t="str">
        <f>STUDENT!G19</f>
        <v>บัวเพชร</v>
      </c>
      <c r="G17" s="23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07775</v>
      </c>
      <c r="D18" s="74" t="str">
        <f>STUDENT!E20</f>
        <v>ด.ญ.</v>
      </c>
      <c r="E18" s="75" t="str">
        <f>STUDENT!F20</f>
        <v>ณัฐธิดา</v>
      </c>
      <c r="F18" s="238" t="str">
        <f>STUDENT!G20</f>
        <v>วงศ์เมฆ</v>
      </c>
      <c r="G18" s="23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1</v>
      </c>
      <c r="B19" s="73">
        <f>STUDENT!D21</f>
        <v>11</v>
      </c>
      <c r="C19" s="49" t="str">
        <f>STUDENT!B21</f>
        <v>07776</v>
      </c>
      <c r="D19" s="74" t="str">
        <f>STUDENT!E21</f>
        <v>ด.ญ.</v>
      </c>
      <c r="E19" s="75" t="str">
        <f>STUDENT!F21</f>
        <v>ณัฐธิดา</v>
      </c>
      <c r="F19" s="238" t="str">
        <f>STUDENT!G21</f>
        <v>ช่วยนุ่น</v>
      </c>
      <c r="G19" s="23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1</v>
      </c>
      <c r="B20" s="73">
        <f>STUDENT!D22</f>
        <v>12</v>
      </c>
      <c r="C20" s="43" t="str">
        <f>STUDENT!B22</f>
        <v>07777</v>
      </c>
      <c r="D20" s="74" t="str">
        <f>STUDENT!E22</f>
        <v>ด.ญ.</v>
      </c>
      <c r="E20" s="75" t="str">
        <f>STUDENT!F22</f>
        <v>ปัทมพร</v>
      </c>
      <c r="F20" s="238" t="str">
        <f>STUDENT!G22</f>
        <v>จ้อยนิล</v>
      </c>
      <c r="G20" s="23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1</v>
      </c>
      <c r="B21" s="73">
        <f>STUDENT!D23</f>
        <v>13</v>
      </c>
      <c r="C21" s="43" t="str">
        <f>STUDENT!B23</f>
        <v>07778</v>
      </c>
      <c r="D21" s="74" t="str">
        <f>STUDENT!E23</f>
        <v>ด.ญ.</v>
      </c>
      <c r="E21" s="75" t="str">
        <f>STUDENT!F23</f>
        <v>ปิยฉัตร</v>
      </c>
      <c r="F21" s="238" t="str">
        <f>STUDENT!G23</f>
        <v>ใหม่กุล</v>
      </c>
      <c r="G21" s="23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1</v>
      </c>
      <c r="B22" s="73">
        <f>STUDENT!D24</f>
        <v>14</v>
      </c>
      <c r="C22" s="49" t="str">
        <f>STUDENT!B24</f>
        <v>07779</v>
      </c>
      <c r="D22" s="74" t="str">
        <f>STUDENT!E24</f>
        <v>ด.ญ.</v>
      </c>
      <c r="E22" s="75" t="str">
        <f>STUDENT!F24</f>
        <v>เปรมสิณี</v>
      </c>
      <c r="F22" s="238" t="str">
        <f>STUDENT!G24</f>
        <v>สีสง</v>
      </c>
      <c r="G22" s="23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1</v>
      </c>
      <c r="B23" s="73">
        <f>STUDENT!D25</f>
        <v>15</v>
      </c>
      <c r="C23" s="43" t="str">
        <f>STUDENT!B25</f>
        <v>07780</v>
      </c>
      <c r="D23" s="74" t="str">
        <f>STUDENT!E25</f>
        <v>ด.ญ.</v>
      </c>
      <c r="E23" s="75" t="str">
        <f>STUDENT!F25</f>
        <v>รัชดา</v>
      </c>
      <c r="F23" s="238" t="str">
        <f>STUDENT!G25</f>
        <v>บุญฤทธิ์</v>
      </c>
      <c r="G23" s="23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1</v>
      </c>
      <c r="B24" s="73">
        <f>STUDENT!D26</f>
        <v>16</v>
      </c>
      <c r="C24" s="49" t="str">
        <f>STUDENT!B26</f>
        <v>07781</v>
      </c>
      <c r="D24" s="74" t="str">
        <f>STUDENT!E26</f>
        <v>ด.ญ.</v>
      </c>
      <c r="E24" s="75" t="str">
        <f>STUDENT!F26</f>
        <v>ศุภวรรณ</v>
      </c>
      <c r="F24" s="238" t="str">
        <f>STUDENT!G26</f>
        <v>ษารักษ์</v>
      </c>
      <c r="G24" s="23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1</v>
      </c>
      <c r="B25" s="73">
        <f>STUDENT!D27</f>
        <v>17</v>
      </c>
      <c r="C25" s="43" t="str">
        <f>STUDENT!B27</f>
        <v>07782</v>
      </c>
      <c r="D25" s="74" t="str">
        <f>STUDENT!E27</f>
        <v>ด.ญ.</v>
      </c>
      <c r="E25" s="75" t="str">
        <f>STUDENT!F27</f>
        <v>สายธาร</v>
      </c>
      <c r="F25" s="238" t="str">
        <f>STUDENT!G27</f>
        <v>เหลี่ยมไตร</v>
      </c>
      <c r="G25" s="23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1</v>
      </c>
      <c r="B26" s="73">
        <f>STUDENT!D28</f>
        <v>18</v>
      </c>
      <c r="C26" s="49" t="str">
        <f>STUDENT!B28</f>
        <v>07784</v>
      </c>
      <c r="D26" s="74" t="str">
        <f>STUDENT!E28</f>
        <v>ด.ญ.</v>
      </c>
      <c r="E26" s="75" t="str">
        <f>STUDENT!F28</f>
        <v>อดิศา</v>
      </c>
      <c r="F26" s="238" t="str">
        <f>STUDENT!G28</f>
        <v>จันทร์พุ่ม</v>
      </c>
      <c r="G26" s="23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1</v>
      </c>
      <c r="B27" s="73">
        <f>STUDENT!D29</f>
        <v>19</v>
      </c>
      <c r="C27" s="43" t="str">
        <f>STUDENT!B29</f>
        <v>07785</v>
      </c>
      <c r="D27" s="74" t="str">
        <f>STUDENT!E29</f>
        <v>ด.ญ.</v>
      </c>
      <c r="E27" s="75" t="str">
        <f>STUDENT!F29</f>
        <v>อลิศดา</v>
      </c>
      <c r="F27" s="238" t="str">
        <f>STUDENT!G29</f>
        <v>สังสมศักดิ์</v>
      </c>
      <c r="G27" s="23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1</v>
      </c>
      <c r="B28" s="73">
        <f>STUDENT!D30</f>
        <v>20</v>
      </c>
      <c r="C28" s="49" t="str">
        <f>STUDENT!B30</f>
        <v>07820</v>
      </c>
      <c r="D28" s="74" t="str">
        <f>STUDENT!E30</f>
        <v>ด.ญ.</v>
      </c>
      <c r="E28" s="75" t="str">
        <f>STUDENT!F30</f>
        <v xml:space="preserve">กนกวรรณ  </v>
      </c>
      <c r="F28" s="238" t="str">
        <f>STUDENT!G30</f>
        <v>สิทธิหนุม</v>
      </c>
      <c r="G28" s="23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38"/>
      <c r="G29" s="23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38"/>
      <c r="G30" s="23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38"/>
      <c r="G31" s="23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74"/>
      <c r="E32" s="75"/>
      <c r="F32" s="238"/>
      <c r="G32" s="23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74"/>
      <c r="E33" s="75"/>
      <c r="F33" s="238"/>
      <c r="G33" s="23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38"/>
      <c r="G34" s="23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71"/>
      <c r="E35" s="172"/>
      <c r="F35" s="238"/>
      <c r="G35" s="23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7"/>
      <c r="E36" s="178"/>
      <c r="F36" s="238"/>
      <c r="G36" s="23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1"/>
      <c r="E37" s="182"/>
      <c r="F37" s="238"/>
      <c r="G37" s="23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1"/>
      <c r="E38" s="182"/>
      <c r="F38" s="238"/>
      <c r="G38" s="23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38"/>
      <c r="G39" s="23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38"/>
      <c r="G40" s="23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38"/>
      <c r="G41" s="23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38"/>
      <c r="G42" s="23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8"/>
      <c r="G43" s="23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8"/>
      <c r="G44" s="23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38"/>
      <c r="G45" s="23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38"/>
      <c r="G46" s="23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38"/>
      <c r="G47" s="23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2" workbookViewId="0">
      <selection activeCell="A29" sqref="A29:E30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5" t="s">
        <v>61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54</v>
      </c>
      <c r="AD1" s="265"/>
      <c r="AE1" s="233">
        <v>4</v>
      </c>
      <c r="AF1" s="233"/>
    </row>
    <row r="2" spans="1:37" ht="22.15" customHeight="1" x14ac:dyDescent="0.55000000000000004">
      <c r="A2" s="271" t="s">
        <v>53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55000000000000004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47</v>
      </c>
      <c r="AC3" s="272"/>
      <c r="AD3" s="272" t="str">
        <f>Time1!X3</f>
        <v>2</v>
      </c>
      <c r="AE3" s="272"/>
      <c r="AF3" s="27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7" t="s">
        <v>8</v>
      </c>
      <c r="B5" s="61" t="s">
        <v>49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7" t="s">
        <v>55</v>
      </c>
      <c r="AH5" s="258"/>
      <c r="AI5" s="258"/>
      <c r="AJ5" s="258"/>
      <c r="AK5" s="259"/>
    </row>
    <row r="6" spans="1:37" ht="21" customHeight="1" x14ac:dyDescent="0.55000000000000004">
      <c r="A6" s="279"/>
      <c r="B6" s="63" t="s">
        <v>50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56</v>
      </c>
      <c r="AH6" s="262" t="s">
        <v>57</v>
      </c>
      <c r="AI6" s="262" t="s">
        <v>58</v>
      </c>
      <c r="AJ6" s="262" t="s">
        <v>154</v>
      </c>
      <c r="AK6" s="5" t="s">
        <v>63</v>
      </c>
    </row>
    <row r="7" spans="1:37" ht="21" customHeight="1" x14ac:dyDescent="0.55000000000000004">
      <c r="A7" s="27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59</v>
      </c>
    </row>
    <row r="8" spans="1:37" ht="21" customHeight="1" thickBot="1" x14ac:dyDescent="0.6">
      <c r="A8" s="280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จิตติพัฒน์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จิรัฐพล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ธีรไนย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ปิยวัฒน์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สิทธิโชค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อดิศักดิ์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ชญาดา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ฐิติกร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ณัฐธิดา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ณัฐธิดา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ณัฐธิดา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ปัทมพร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ปิยฉัตร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เปรมสิณี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รัชดา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ศุภวรรณ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สายธาร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อดิศา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อลิศดา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 xml:space="preserve">กนกวรรณ  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/>
      <c r="B29" s="100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/>
      <c r="B30" s="100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/>
      <c r="B31" s="100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/>
      <c r="B32" s="100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6" workbookViewId="0">
      <selection activeCell="A29" sqref="A29:J3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5" t="s">
        <v>61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54</v>
      </c>
      <c r="AD1" s="265"/>
      <c r="AE1" s="233">
        <v>5</v>
      </c>
      <c r="AF1" s="233"/>
    </row>
    <row r="2" spans="1:37" ht="22.15" customHeight="1" x14ac:dyDescent="0.55000000000000004">
      <c r="A2" s="271" t="s">
        <v>53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55000000000000004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47</v>
      </c>
      <c r="AC3" s="272"/>
      <c r="AD3" s="272" t="str">
        <f>Time1!X3</f>
        <v>2</v>
      </c>
      <c r="AE3" s="272"/>
      <c r="AF3" s="27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7" t="s">
        <v>8</v>
      </c>
      <c r="B5" s="61" t="s">
        <v>49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8" t="s">
        <v>55</v>
      </c>
      <c r="AH5" s="258"/>
      <c r="AI5" s="258"/>
      <c r="AJ5" s="258"/>
      <c r="AK5" s="258"/>
    </row>
    <row r="6" spans="1:37" ht="21" customHeight="1" x14ac:dyDescent="0.55000000000000004">
      <c r="A6" s="279"/>
      <c r="B6" s="63" t="s">
        <v>50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56</v>
      </c>
      <c r="AH6" s="262" t="s">
        <v>57</v>
      </c>
      <c r="AI6" s="262" t="s">
        <v>58</v>
      </c>
      <c r="AJ6" s="262" t="s">
        <v>154</v>
      </c>
      <c r="AK6" s="13" t="s">
        <v>63</v>
      </c>
    </row>
    <row r="7" spans="1:37" ht="21" customHeight="1" x14ac:dyDescent="0.55000000000000004">
      <c r="A7" s="27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59</v>
      </c>
    </row>
    <row r="8" spans="1:37" ht="21" customHeight="1" thickBot="1" x14ac:dyDescent="0.6">
      <c r="A8" s="280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จิตติพัฒน์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จิรัฐพล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ธีรไนย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ปิยวัฒน์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สิทธิโชค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อดิศักดิ์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ชญาดา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ฐิติกร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ณัฐธิดา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ณัฐธิดา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ณัฐธิดา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ปัทมพร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ปิยฉัตร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เปรมสิณี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รัชดา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ศุภวรรณ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สายธาร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อดิศา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อลิศดา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 xml:space="preserve">กนกวรรณ  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/>
      <c r="B29" s="100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/>
      <c r="B30" s="100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/>
      <c r="B31" s="100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/>
      <c r="B32" s="100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6" workbookViewId="0">
      <selection activeCell="A29" sqref="A29:I31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5" t="s">
        <v>61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103"/>
      <c r="AA1" s="103" t="s">
        <v>54</v>
      </c>
      <c r="AB1" s="97">
        <v>6</v>
      </c>
    </row>
    <row r="2" spans="1:28" ht="21" customHeight="1" x14ac:dyDescent="0.55000000000000004">
      <c r="A2" s="271" t="s">
        <v>62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 x14ac:dyDescent="0.55000000000000004">
      <c r="A3" s="273" t="s">
        <v>1</v>
      </c>
      <c r="B3" s="273"/>
      <c r="C3" s="266">
        <f>Time1!C3</f>
        <v>0</v>
      </c>
      <c r="D3" s="306"/>
      <c r="E3" s="306"/>
      <c r="F3" s="306"/>
      <c r="G3" s="306"/>
      <c r="H3" s="272" t="s">
        <v>0</v>
      </c>
      <c r="I3" s="307"/>
      <c r="J3" s="307"/>
      <c r="K3" s="307"/>
      <c r="L3" s="307"/>
      <c r="M3" s="266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104"/>
      <c r="AA3" s="105" t="s">
        <v>47</v>
      </c>
      <c r="AB3" s="106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7" t="s">
        <v>8</v>
      </c>
      <c r="B5" s="61" t="s">
        <v>49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305"/>
      <c r="W5" s="294" t="s">
        <v>55</v>
      </c>
      <c r="X5" s="294"/>
      <c r="Y5" s="294"/>
      <c r="Z5" s="294"/>
      <c r="AA5" s="294"/>
      <c r="AB5" s="295"/>
    </row>
    <row r="6" spans="1:28" ht="21" customHeight="1" x14ac:dyDescent="0.55000000000000004">
      <c r="A6" s="279"/>
      <c r="B6" s="63" t="s">
        <v>50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301" t="s">
        <v>56</v>
      </c>
      <c r="X6" s="303" t="s">
        <v>57</v>
      </c>
      <c r="Y6" s="303" t="s">
        <v>58</v>
      </c>
      <c r="Z6" s="303" t="s">
        <v>154</v>
      </c>
      <c r="AA6" s="107" t="s">
        <v>63</v>
      </c>
      <c r="AB6" s="299" t="s">
        <v>60</v>
      </c>
    </row>
    <row r="7" spans="1:28" ht="21" customHeight="1" x14ac:dyDescent="0.55000000000000004">
      <c r="A7" s="27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304"/>
      <c r="Y7" s="304"/>
      <c r="Z7" s="304"/>
      <c r="AA7" s="108" t="s">
        <v>59</v>
      </c>
      <c r="AB7" s="299"/>
    </row>
    <row r="8" spans="1:28" ht="21" customHeight="1" thickBot="1" x14ac:dyDescent="0.6">
      <c r="A8" s="280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0"/>
    </row>
    <row r="9" spans="1:28" ht="19.899999999999999" customHeight="1" x14ac:dyDescent="0.55000000000000004">
      <c r="A9" s="113">
        <f>Time1!B9</f>
        <v>1</v>
      </c>
      <c r="B9" s="114" t="str">
        <f>Time1!E9</f>
        <v>จิตติพัฒน์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จิรัฐพล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ธีรไนย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ปิยวัฒน์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สิทธิโชค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อดิศักดิ์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ชญาดา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ฐิติกร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ณัฐธิดา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ณัฐธิดา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ณัฐธิดา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ปัทมพร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ปิยฉัตร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เปรมสิณี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รัชดา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ศุภวรรณ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สายธาร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อดิศา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อลิศดา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 xml:space="preserve">กนกวรรณ  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9" workbookViewId="0">
      <selection activeCell="A29" sqref="A29:K3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5" t="s">
        <v>61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 t="s">
        <v>54</v>
      </c>
      <c r="AC1" s="265"/>
      <c r="AD1" s="233">
        <v>7</v>
      </c>
      <c r="AE1" s="233"/>
    </row>
    <row r="2" spans="1:35" ht="21" customHeight="1" x14ac:dyDescent="0.55000000000000004">
      <c r="A2" s="271" t="s">
        <v>66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 x14ac:dyDescent="0.55000000000000004">
      <c r="A3" s="273" t="s">
        <v>1</v>
      </c>
      <c r="B3" s="273"/>
      <c r="C3" s="266">
        <f>Time1!C3</f>
        <v>0</v>
      </c>
      <c r="D3" s="266"/>
      <c r="E3" s="266"/>
      <c r="F3" s="266"/>
      <c r="G3" s="272" t="s">
        <v>0</v>
      </c>
      <c r="H3" s="272"/>
      <c r="I3" s="272"/>
      <c r="J3" s="272"/>
      <c r="K3" s="272"/>
      <c r="L3" s="266">
        <f>Time1!F3</f>
        <v>0</v>
      </c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72" t="s">
        <v>47</v>
      </c>
      <c r="AB3" s="272"/>
      <c r="AC3" s="272" t="str">
        <f>Time1!X3</f>
        <v>2</v>
      </c>
      <c r="AD3" s="272"/>
      <c r="AE3" s="272"/>
    </row>
    <row r="4" spans="1:35" ht="21" customHeight="1" thickBot="1" x14ac:dyDescent="0.6">
      <c r="A4" s="311" t="s">
        <v>71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 x14ac:dyDescent="0.55000000000000004">
      <c r="A5" s="277" t="s">
        <v>8</v>
      </c>
      <c r="B5" s="61" t="s">
        <v>67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57" t="s">
        <v>55</v>
      </c>
      <c r="AG5" s="258"/>
      <c r="AH5" s="258"/>
      <c r="AI5" s="258"/>
    </row>
    <row r="6" spans="1:35" ht="21" customHeight="1" x14ac:dyDescent="0.55000000000000004">
      <c r="A6" s="279"/>
      <c r="B6" s="63" t="s">
        <v>69</v>
      </c>
      <c r="C6" s="292"/>
      <c r="D6" s="269"/>
      <c r="E6" s="269"/>
      <c r="F6" s="270"/>
      <c r="G6" s="292"/>
      <c r="H6" s="269"/>
      <c r="I6" s="269"/>
      <c r="J6" s="269"/>
      <c r="K6" s="270"/>
      <c r="L6" s="292"/>
      <c r="M6" s="269"/>
      <c r="N6" s="269"/>
      <c r="O6" s="269"/>
      <c r="P6" s="270"/>
      <c r="Q6" s="292"/>
      <c r="R6" s="269"/>
      <c r="S6" s="269"/>
      <c r="T6" s="269"/>
      <c r="U6" s="270"/>
      <c r="V6" s="292"/>
      <c r="W6" s="269"/>
      <c r="X6" s="269"/>
      <c r="Y6" s="269"/>
      <c r="Z6" s="270"/>
      <c r="AA6" s="292"/>
      <c r="AB6" s="269"/>
      <c r="AC6" s="269"/>
      <c r="AD6" s="269"/>
      <c r="AE6" s="270"/>
      <c r="AF6" s="260" t="s">
        <v>56</v>
      </c>
      <c r="AG6" s="262" t="s">
        <v>57</v>
      </c>
      <c r="AH6" s="262" t="s">
        <v>58</v>
      </c>
      <c r="AI6" s="5" t="s">
        <v>63</v>
      </c>
    </row>
    <row r="7" spans="1:35" ht="21" customHeight="1" thickBot="1" x14ac:dyDescent="0.6">
      <c r="A7" s="279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61"/>
      <c r="AG7" s="263"/>
      <c r="AH7" s="263"/>
      <c r="AI7" s="10" t="s">
        <v>59</v>
      </c>
    </row>
    <row r="8" spans="1:35" ht="21" customHeight="1" thickBot="1" x14ac:dyDescent="0.6">
      <c r="A8" s="280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จิตติพัฒน์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จิรัฐพล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ธีรไนย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ปิยวัฒน์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สิทธิโชค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อดิศักดิ์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ชญาดา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ฐิติกร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ณัฐธิดา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ณัฐธิดา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ณัฐธิดา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ปัทมพร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ปิยฉัตร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เปรมสิณี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รัชดา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ศุภวรรณ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สายธาร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อดิศา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อลิศดา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 xml:space="preserve">กนกวรรณ  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/>
      <c r="B29" s="52"/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/>
      <c r="B30" s="52"/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/>
      <c r="B31" s="52"/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/>
      <c r="B32" s="52"/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/>
      <c r="B33" s="52"/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/>
      <c r="B34" s="52"/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/>
      <c r="B35" s="52"/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29" sqref="A29:F31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5" t="s">
        <v>61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32" t="s">
        <v>54</v>
      </c>
      <c r="X1" s="133">
        <v>8</v>
      </c>
    </row>
    <row r="2" spans="1:28" ht="21" customHeight="1" x14ac:dyDescent="0.55000000000000004">
      <c r="A2" s="271" t="s">
        <v>66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 x14ac:dyDescent="0.55000000000000004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134">
        <f>Time1!F3</f>
        <v>0</v>
      </c>
      <c r="N3" s="134"/>
      <c r="O3" s="266">
        <f>STUDENT!E4</f>
        <v>0</v>
      </c>
      <c r="P3" s="266"/>
      <c r="Q3" s="266"/>
      <c r="R3" s="266"/>
      <c r="S3" s="266"/>
      <c r="T3" s="266"/>
      <c r="U3" s="266"/>
      <c r="V3" s="134"/>
      <c r="W3" s="134" t="s">
        <v>47</v>
      </c>
      <c r="X3" s="135" t="str">
        <f>Time1!X3</f>
        <v>2</v>
      </c>
    </row>
    <row r="4" spans="1:28" ht="21" customHeight="1" thickBot="1" x14ac:dyDescent="0.6">
      <c r="A4" s="311" t="s">
        <v>71</v>
      </c>
      <c r="B4" s="311"/>
      <c r="C4" s="311"/>
      <c r="D4" s="311"/>
      <c r="E4" s="311"/>
      <c r="F4" s="311"/>
      <c r="G4" s="311"/>
      <c r="H4" s="311"/>
      <c r="I4" s="311"/>
      <c r="J4" s="311"/>
      <c r="K4" s="272"/>
      <c r="L4" s="272"/>
      <c r="M4" s="311"/>
      <c r="N4" s="311"/>
      <c r="O4" s="311"/>
      <c r="P4" s="311"/>
      <c r="Q4" s="311"/>
      <c r="R4" s="311"/>
      <c r="S4" s="311"/>
      <c r="T4" s="311"/>
      <c r="U4" s="272"/>
      <c r="V4" s="311"/>
      <c r="W4" s="311"/>
      <c r="X4" s="311"/>
    </row>
    <row r="5" spans="1:28" ht="21" customHeight="1" x14ac:dyDescent="0.55000000000000004">
      <c r="A5" s="277" t="s">
        <v>8</v>
      </c>
      <c r="B5" s="61" t="s">
        <v>67</v>
      </c>
      <c r="C5" s="281" t="s">
        <v>86</v>
      </c>
      <c r="D5" s="282"/>
      <c r="E5" s="282"/>
      <c r="F5" s="282"/>
      <c r="G5" s="282"/>
      <c r="H5" s="282"/>
      <c r="I5" s="282"/>
      <c r="J5" s="282"/>
      <c r="K5" s="283"/>
      <c r="L5" s="318" t="s">
        <v>149</v>
      </c>
      <c r="M5" s="136" t="s">
        <v>68</v>
      </c>
      <c r="N5" s="137"/>
      <c r="O5" s="320" t="s">
        <v>150</v>
      </c>
      <c r="P5" s="138"/>
      <c r="Q5" s="323" t="s">
        <v>151</v>
      </c>
      <c r="R5" s="324"/>
      <c r="S5" s="324"/>
      <c r="T5" s="320"/>
      <c r="U5" s="315" t="s">
        <v>87</v>
      </c>
      <c r="V5" s="281" t="s">
        <v>28</v>
      </c>
      <c r="W5" s="282"/>
      <c r="X5" s="283"/>
      <c r="Y5" s="258" t="s">
        <v>55</v>
      </c>
      <c r="Z5" s="258"/>
      <c r="AA5" s="258"/>
      <c r="AB5" s="258"/>
    </row>
    <row r="6" spans="1:28" ht="21" customHeight="1" x14ac:dyDescent="0.55000000000000004">
      <c r="A6" s="279"/>
      <c r="B6" s="63" t="s">
        <v>69</v>
      </c>
      <c r="C6" s="312"/>
      <c r="D6" s="313"/>
      <c r="E6" s="313"/>
      <c r="F6" s="313"/>
      <c r="G6" s="313"/>
      <c r="H6" s="313"/>
      <c r="I6" s="313"/>
      <c r="J6" s="313"/>
      <c r="K6" s="314"/>
      <c r="L6" s="319"/>
      <c r="M6" s="139"/>
      <c r="N6" s="140"/>
      <c r="O6" s="321"/>
      <c r="P6" s="141"/>
      <c r="Q6" s="325"/>
      <c r="R6" s="326"/>
      <c r="S6" s="326"/>
      <c r="T6" s="321"/>
      <c r="U6" s="316"/>
      <c r="V6" s="286"/>
      <c r="W6" s="284"/>
      <c r="X6" s="285"/>
      <c r="Y6" s="260" t="s">
        <v>56</v>
      </c>
      <c r="Z6" s="262" t="s">
        <v>57</v>
      </c>
      <c r="AA6" s="262" t="s">
        <v>58</v>
      </c>
      <c r="AB6" s="12" t="s">
        <v>63</v>
      </c>
    </row>
    <row r="7" spans="1:28" ht="21" customHeight="1" thickBot="1" x14ac:dyDescent="0.6">
      <c r="A7" s="279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19"/>
      <c r="M7" s="64">
        <v>1</v>
      </c>
      <c r="N7" s="64">
        <v>2</v>
      </c>
      <c r="O7" s="322"/>
      <c r="P7" s="143">
        <v>4</v>
      </c>
      <c r="Q7" s="327"/>
      <c r="R7" s="328"/>
      <c r="S7" s="328"/>
      <c r="T7" s="322"/>
      <c r="U7" s="317"/>
      <c r="V7" s="312"/>
      <c r="W7" s="313"/>
      <c r="X7" s="314"/>
      <c r="Y7" s="261"/>
      <c r="Z7" s="263"/>
      <c r="AA7" s="263"/>
      <c r="AB7" s="10" t="s">
        <v>59</v>
      </c>
    </row>
    <row r="8" spans="1:28" ht="21" customHeight="1" thickBot="1" x14ac:dyDescent="0.6">
      <c r="A8" s="280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จิตติพัฒน์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จิรัฐพล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ธีรไนย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ปิยวัฒน์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สิทธิโชค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อดิศักดิ์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ชญาดา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ฐิติกร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ณัฐธิดา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ณัฐธิดา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ณัฐธิดา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ปัทมพร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ปิยฉัตร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เปรมสิณี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รัชดา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ศุภวรรณ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สายธาร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อดิศา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อลิศดา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 xml:space="preserve">กนกวรรณ  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5" workbookViewId="0">
      <selection activeCell="A28" sqref="A28:F30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5" t="s">
        <v>61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97" t="s">
        <v>54</v>
      </c>
      <c r="T1" s="97">
        <v>9</v>
      </c>
    </row>
    <row r="2" spans="1:24" ht="21" customHeight="1" x14ac:dyDescent="0.55000000000000004">
      <c r="A2" s="271" t="s">
        <v>66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 x14ac:dyDescent="0.55000000000000004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34"/>
      <c r="O3" s="134"/>
      <c r="P3" s="134"/>
      <c r="Q3" s="134"/>
      <c r="R3" s="134"/>
      <c r="S3" s="105" t="s">
        <v>47</v>
      </c>
      <c r="T3" s="105" t="str">
        <f>Time1!X3</f>
        <v>2</v>
      </c>
    </row>
    <row r="4" spans="1:24" ht="21" customHeight="1" thickBot="1" x14ac:dyDescent="0.6">
      <c r="A4" s="311" t="s">
        <v>102</v>
      </c>
      <c r="B4" s="311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11"/>
      <c r="N4" s="311"/>
      <c r="O4" s="311"/>
      <c r="P4" s="311"/>
      <c r="Q4" s="311"/>
      <c r="R4" s="311"/>
      <c r="S4" s="311"/>
      <c r="T4" s="311"/>
    </row>
    <row r="5" spans="1:24" ht="21" customHeight="1" x14ac:dyDescent="0.55000000000000004">
      <c r="A5" s="277" t="s">
        <v>8</v>
      </c>
      <c r="B5" s="61" t="s">
        <v>67</v>
      </c>
      <c r="C5" s="329" t="s">
        <v>161</v>
      </c>
      <c r="D5" s="330"/>
      <c r="E5" s="330"/>
      <c r="F5" s="309" t="s">
        <v>158</v>
      </c>
      <c r="G5" s="309"/>
      <c r="H5" s="309"/>
      <c r="I5" s="309"/>
      <c r="J5" s="309"/>
      <c r="K5" s="309"/>
      <c r="L5" s="310"/>
      <c r="M5" s="308" t="s">
        <v>157</v>
      </c>
      <c r="N5" s="309"/>
      <c r="O5" s="309"/>
      <c r="P5" s="309"/>
      <c r="Q5" s="309"/>
      <c r="R5" s="309"/>
      <c r="S5" s="309"/>
      <c r="T5" s="310"/>
      <c r="U5" s="257" t="s">
        <v>55</v>
      </c>
      <c r="V5" s="258"/>
      <c r="W5" s="258"/>
      <c r="X5" s="258"/>
    </row>
    <row r="6" spans="1:24" ht="21" customHeight="1" thickBot="1" x14ac:dyDescent="0.6">
      <c r="A6" s="279"/>
      <c r="B6" s="63" t="s">
        <v>70</v>
      </c>
      <c r="C6" s="63" t="s">
        <v>160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0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จิตติพัฒน์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จิรัฐพล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ธีรไนย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ปิยวัฒน์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สิทธิโชค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อดิศักดิ์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ชญาดา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ฐิติกร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ณัฐธิดา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ณัฐธิดา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ณัฐธิดา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ปัทมพร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ปิยฉัตร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เปรมสิณี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รัชดา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ศุภวรรณ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สายธาร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อดิศา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อลิศดา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 xml:space="preserve">กนกวรรณ  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/>
      <c r="B28" s="52"/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/>
      <c r="B29" s="52"/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/>
      <c r="B30" s="52"/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/>
      <c r="B31" s="52"/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/>
      <c r="B32" s="52"/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/>
      <c r="B33" s="52"/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/>
      <c r="B34" s="52"/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5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5" t="s">
        <v>103</v>
      </c>
      <c r="B2" s="335"/>
      <c r="C2" s="335"/>
      <c r="D2" s="335"/>
      <c r="E2" s="335"/>
    </row>
    <row r="3" spans="1:5" ht="19.899999999999999" customHeight="1" x14ac:dyDescent="0.2">
      <c r="A3" s="21" t="s">
        <v>104</v>
      </c>
      <c r="B3" s="346" t="s">
        <v>78</v>
      </c>
      <c r="C3" s="347"/>
      <c r="D3" s="347"/>
      <c r="E3" s="348"/>
    </row>
    <row r="4" spans="1:5" ht="19.899999999999999" customHeight="1" x14ac:dyDescent="0.2">
      <c r="A4" s="337" t="s">
        <v>119</v>
      </c>
      <c r="B4" s="331" t="s">
        <v>105</v>
      </c>
      <c r="C4" s="332"/>
      <c r="D4" s="332"/>
      <c r="E4" s="333"/>
    </row>
    <row r="5" spans="1:5" ht="19.899999999999999" customHeight="1" x14ac:dyDescent="0.2">
      <c r="A5" s="338"/>
      <c r="B5" s="343" t="s">
        <v>106</v>
      </c>
      <c r="C5" s="344"/>
      <c r="D5" s="344"/>
      <c r="E5" s="345"/>
    </row>
    <row r="6" spans="1:5" ht="19.899999999999999" customHeight="1" x14ac:dyDescent="0.2">
      <c r="A6" s="338"/>
      <c r="B6" s="343" t="s">
        <v>107</v>
      </c>
      <c r="C6" s="344"/>
      <c r="D6" s="344"/>
      <c r="E6" s="345"/>
    </row>
    <row r="7" spans="1:5" ht="19.899999999999999" customHeight="1" x14ac:dyDescent="0.2">
      <c r="A7" s="339"/>
      <c r="B7" s="334" t="s">
        <v>108</v>
      </c>
      <c r="C7" s="335"/>
      <c r="D7" s="335"/>
      <c r="E7" s="336"/>
    </row>
    <row r="8" spans="1:5" ht="19.899999999999999" customHeight="1" x14ac:dyDescent="0.2">
      <c r="A8" s="337" t="s">
        <v>156</v>
      </c>
      <c r="B8" s="331" t="s">
        <v>109</v>
      </c>
      <c r="C8" s="332"/>
      <c r="D8" s="332"/>
      <c r="E8" s="333"/>
    </row>
    <row r="9" spans="1:5" ht="19.899999999999999" customHeight="1" x14ac:dyDescent="0.2">
      <c r="A9" s="339"/>
      <c r="B9" s="334" t="s">
        <v>110</v>
      </c>
      <c r="C9" s="335"/>
      <c r="D9" s="335"/>
      <c r="E9" s="336"/>
    </row>
    <row r="10" spans="1:5" ht="19.899999999999999" customHeight="1" x14ac:dyDescent="0.2">
      <c r="A10" s="23" t="s">
        <v>112</v>
      </c>
      <c r="B10" s="349" t="s">
        <v>111</v>
      </c>
      <c r="C10" s="350"/>
      <c r="D10" s="350"/>
      <c r="E10" s="351"/>
    </row>
    <row r="11" spans="1:5" ht="19.899999999999999" customHeight="1" x14ac:dyDescent="0.2">
      <c r="A11" s="340" t="s">
        <v>113</v>
      </c>
      <c r="B11" s="331" t="s">
        <v>137</v>
      </c>
      <c r="C11" s="332"/>
      <c r="D11" s="332"/>
      <c r="E11" s="333"/>
    </row>
    <row r="12" spans="1:5" ht="19.899999999999999" customHeight="1" x14ac:dyDescent="0.2">
      <c r="A12" s="341"/>
      <c r="B12" s="343" t="s">
        <v>138</v>
      </c>
      <c r="C12" s="344"/>
      <c r="D12" s="344"/>
      <c r="E12" s="345"/>
    </row>
    <row r="13" spans="1:5" ht="19.899999999999999" customHeight="1" x14ac:dyDescent="0.2">
      <c r="A13" s="342"/>
      <c r="B13" s="334" t="s">
        <v>139</v>
      </c>
      <c r="C13" s="335"/>
      <c r="D13" s="335"/>
      <c r="E13" s="336"/>
    </row>
    <row r="14" spans="1:5" ht="19.899999999999999" customHeight="1" x14ac:dyDescent="0.2">
      <c r="A14" s="340" t="s">
        <v>114</v>
      </c>
      <c r="B14" s="331" t="s">
        <v>140</v>
      </c>
      <c r="C14" s="332"/>
      <c r="D14" s="332"/>
      <c r="E14" s="333"/>
    </row>
    <row r="15" spans="1:5" ht="19.899999999999999" customHeight="1" x14ac:dyDescent="0.2">
      <c r="A15" s="342"/>
      <c r="B15" s="334" t="s">
        <v>141</v>
      </c>
      <c r="C15" s="335"/>
      <c r="D15" s="335"/>
      <c r="E15" s="336"/>
    </row>
    <row r="16" spans="1:5" ht="19.899999999999999" customHeight="1" x14ac:dyDescent="0.2">
      <c r="A16" s="340" t="s">
        <v>115</v>
      </c>
      <c r="B16" s="331" t="s">
        <v>142</v>
      </c>
      <c r="C16" s="332"/>
      <c r="D16" s="332"/>
      <c r="E16" s="333"/>
    </row>
    <row r="17" spans="1:5" ht="19.899999999999999" customHeight="1" x14ac:dyDescent="0.2">
      <c r="A17" s="342"/>
      <c r="B17" s="334" t="s">
        <v>143</v>
      </c>
      <c r="C17" s="335"/>
      <c r="D17" s="335"/>
      <c r="E17" s="336"/>
    </row>
    <row r="18" spans="1:5" ht="19.899999999999999" customHeight="1" x14ac:dyDescent="0.2">
      <c r="A18" s="340" t="s">
        <v>116</v>
      </c>
      <c r="B18" s="331" t="s">
        <v>144</v>
      </c>
      <c r="C18" s="332"/>
      <c r="D18" s="332"/>
      <c r="E18" s="333"/>
    </row>
    <row r="19" spans="1:5" ht="19.899999999999999" customHeight="1" x14ac:dyDescent="0.2">
      <c r="A19" s="341"/>
      <c r="B19" s="343" t="s">
        <v>145</v>
      </c>
      <c r="C19" s="344"/>
      <c r="D19" s="344"/>
      <c r="E19" s="345"/>
    </row>
    <row r="20" spans="1:5" ht="19.899999999999999" customHeight="1" x14ac:dyDescent="0.2">
      <c r="A20" s="342"/>
      <c r="B20" s="334" t="s">
        <v>146</v>
      </c>
      <c r="C20" s="335"/>
      <c r="D20" s="335"/>
      <c r="E20" s="336"/>
    </row>
    <row r="21" spans="1:5" ht="19.899999999999999" customHeight="1" x14ac:dyDescent="0.2">
      <c r="A21" s="340" t="s">
        <v>117</v>
      </c>
      <c r="B21" s="331" t="s">
        <v>147</v>
      </c>
      <c r="C21" s="332"/>
      <c r="D21" s="332"/>
      <c r="E21" s="333"/>
    </row>
    <row r="22" spans="1:5" ht="19.899999999999999" customHeight="1" x14ac:dyDescent="0.2">
      <c r="A22" s="342"/>
      <c r="B22" s="334" t="s">
        <v>148</v>
      </c>
      <c r="C22" s="335"/>
      <c r="D22" s="335"/>
      <c r="E22" s="336"/>
    </row>
    <row r="23" spans="1:5" ht="19.899999999999999" customHeight="1" x14ac:dyDescent="0.2">
      <c r="A23" s="350" t="s">
        <v>118</v>
      </c>
      <c r="B23" s="350"/>
      <c r="C23" s="350"/>
      <c r="D23" s="350"/>
      <c r="E23" s="350"/>
    </row>
    <row r="24" spans="1:5" ht="19.899999999999999" customHeight="1" x14ac:dyDescent="0.2">
      <c r="A24" s="17" t="s">
        <v>68</v>
      </c>
      <c r="B24" s="20" t="s">
        <v>120</v>
      </c>
      <c r="C24" s="346" t="s">
        <v>122</v>
      </c>
      <c r="D24" s="347"/>
      <c r="E24" s="348"/>
    </row>
    <row r="25" spans="1:5" ht="19.899999999999999" customHeight="1" x14ac:dyDescent="0.2">
      <c r="A25" s="352">
        <v>3</v>
      </c>
      <c r="B25" s="352" t="s">
        <v>121</v>
      </c>
      <c r="C25" s="349" t="s">
        <v>123</v>
      </c>
      <c r="D25" s="350"/>
      <c r="E25" s="351"/>
    </row>
    <row r="26" spans="1:5" ht="19.899999999999999" customHeight="1" x14ac:dyDescent="0.2">
      <c r="A26" s="353"/>
      <c r="B26" s="353"/>
      <c r="C26" s="349" t="s">
        <v>124</v>
      </c>
      <c r="D26" s="350"/>
      <c r="E26" s="351"/>
    </row>
    <row r="27" spans="1:5" ht="19.899999999999999" customHeight="1" x14ac:dyDescent="0.2">
      <c r="A27" s="17">
        <v>2</v>
      </c>
      <c r="B27" s="20" t="s">
        <v>128</v>
      </c>
      <c r="C27" s="349" t="s">
        <v>125</v>
      </c>
      <c r="D27" s="350"/>
      <c r="E27" s="351"/>
    </row>
    <row r="28" spans="1:5" ht="19.899999999999999" customHeight="1" x14ac:dyDescent="0.2">
      <c r="A28" s="17">
        <v>1</v>
      </c>
      <c r="B28" s="20" t="s">
        <v>129</v>
      </c>
      <c r="C28" s="349" t="s">
        <v>126</v>
      </c>
      <c r="D28" s="350"/>
      <c r="E28" s="351"/>
    </row>
    <row r="29" spans="1:5" ht="19.899999999999999" customHeight="1" x14ac:dyDescent="0.2">
      <c r="A29" s="17">
        <v>0</v>
      </c>
      <c r="B29" s="20" t="s">
        <v>130</v>
      </c>
      <c r="C29" s="349" t="s">
        <v>127</v>
      </c>
      <c r="D29" s="350"/>
      <c r="E29" s="351"/>
    </row>
    <row r="30" spans="1:5" ht="19.899999999999999" customHeight="1" x14ac:dyDescent="0.2">
      <c r="A30" s="350" t="s">
        <v>131</v>
      </c>
      <c r="B30" s="350"/>
      <c r="C30" s="350"/>
      <c r="D30" s="350"/>
      <c r="E30" s="350"/>
    </row>
    <row r="31" spans="1:5" ht="19.899999999999999" customHeight="1" x14ac:dyDescent="0.2">
      <c r="A31" s="17" t="s">
        <v>68</v>
      </c>
      <c r="B31" s="20" t="s">
        <v>120</v>
      </c>
      <c r="C31" s="346" t="s">
        <v>122</v>
      </c>
      <c r="D31" s="347"/>
      <c r="E31" s="348"/>
    </row>
    <row r="32" spans="1:5" ht="19.899999999999999" customHeight="1" x14ac:dyDescent="0.2">
      <c r="A32" s="352">
        <v>3</v>
      </c>
      <c r="B32" s="352" t="s">
        <v>121</v>
      </c>
      <c r="C32" s="349" t="s">
        <v>132</v>
      </c>
      <c r="D32" s="350"/>
      <c r="E32" s="351"/>
    </row>
    <row r="33" spans="1:5" ht="19.899999999999999" customHeight="1" x14ac:dyDescent="0.2">
      <c r="A33" s="353"/>
      <c r="B33" s="353"/>
      <c r="C33" s="349" t="s">
        <v>133</v>
      </c>
      <c r="D33" s="350"/>
      <c r="E33" s="351"/>
    </row>
    <row r="34" spans="1:5" ht="19.899999999999999" customHeight="1" x14ac:dyDescent="0.2">
      <c r="A34" s="17">
        <v>2</v>
      </c>
      <c r="B34" s="20" t="s">
        <v>128</v>
      </c>
      <c r="C34" s="354" t="s">
        <v>134</v>
      </c>
      <c r="D34" s="355"/>
      <c r="E34" s="356"/>
    </row>
    <row r="35" spans="1:5" ht="19.899999999999999" customHeight="1" x14ac:dyDescent="0.2">
      <c r="A35" s="17">
        <v>1</v>
      </c>
      <c r="B35" s="20" t="s">
        <v>129</v>
      </c>
      <c r="C35" s="349" t="s">
        <v>135</v>
      </c>
      <c r="D35" s="350"/>
      <c r="E35" s="351"/>
    </row>
    <row r="36" spans="1:5" ht="19.899999999999999" customHeight="1" x14ac:dyDescent="0.2">
      <c r="A36" s="17">
        <v>0</v>
      </c>
      <c r="B36" s="20" t="s">
        <v>130</v>
      </c>
      <c r="C36" s="349" t="s">
        <v>136</v>
      </c>
      <c r="D36" s="350"/>
      <c r="E36" s="35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2022-07-25T13:32:25Z</dcterms:modified>
</cp:coreProperties>
</file>